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AC94B2E9-DA29-448B-8892-F94EB58E997A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C14" i="22" s="1"/>
  <c r="C12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D13" i="9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C13" i="9" s="1"/>
  <c r="H14" i="9"/>
  <c r="C14" i="9" s="1"/>
  <c r="H15" i="9"/>
  <c r="D16" i="24"/>
  <c r="D17" i="24"/>
  <c r="D18" i="24"/>
  <c r="C7" i="11" l="1"/>
  <c r="C11" i="22"/>
  <c r="C9" i="11"/>
  <c r="C13" i="22"/>
  <c r="C6" i="13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C33" i="17"/>
  <c r="D33" i="17"/>
  <c r="C34" i="17"/>
  <c r="D34" i="17"/>
  <c r="C35" i="17"/>
  <c r="D35" i="17"/>
  <c r="C36" i="17"/>
  <c r="D36" i="17"/>
  <c r="C37" i="17"/>
  <c r="D37" i="17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D34" i="21"/>
  <c r="D35" i="21"/>
  <c r="H30" i="23"/>
  <c r="H31" i="23"/>
  <c r="H32" i="23"/>
  <c r="H33" i="23"/>
  <c r="H34" i="23"/>
  <c r="C34" i="23" s="1"/>
  <c r="H35" i="23"/>
  <c r="D30" i="23"/>
  <c r="D31" i="23"/>
  <c r="C31" i="23" s="1"/>
  <c r="D32" i="23"/>
  <c r="C32" i="23" s="1"/>
  <c r="D33" i="23"/>
  <c r="C33" i="23" s="1"/>
  <c r="D34" i="23"/>
  <c r="C35" i="23"/>
  <c r="D35" i="23"/>
  <c r="H29" i="16"/>
  <c r="H30" i="16"/>
  <c r="H31" i="16"/>
  <c r="C31" i="16" s="1"/>
  <c r="H32" i="16"/>
  <c r="H33" i="16"/>
  <c r="H34" i="16"/>
  <c r="D29" i="16"/>
  <c r="D30" i="16"/>
  <c r="D31" i="16"/>
  <c r="D32" i="16"/>
  <c r="C33" i="16"/>
  <c r="D33" i="16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D30" i="8"/>
  <c r="C30" i="8" s="1"/>
  <c r="D31" i="8"/>
  <c r="C32" i="8"/>
  <c r="D32" i="8"/>
  <c r="C33" i="8"/>
  <c r="D33" i="8"/>
  <c r="C34" i="8"/>
  <c r="D34" i="8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D32" i="7"/>
  <c r="C32" i="7" s="1"/>
  <c r="D33" i="7"/>
  <c r="C33" i="7" s="1"/>
  <c r="D34" i="7"/>
  <c r="C34" i="7" s="1"/>
  <c r="C31" i="8" l="1"/>
  <c r="C33" i="21"/>
  <c r="C31" i="7"/>
  <c r="C29" i="8"/>
  <c r="C32" i="16"/>
  <c r="C31" i="21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3" i="20" s="1"/>
  <c r="B26" i="26"/>
  <c r="H25" i="26"/>
  <c r="D25" i="26"/>
  <c r="C25" i="26"/>
  <c r="H24" i="26"/>
  <c r="D24" i="26"/>
  <c r="C24" i="26" s="1"/>
  <c r="H23" i="26"/>
  <c r="D23" i="26"/>
  <c r="C23" i="26" s="1"/>
  <c r="H22" i="26"/>
  <c r="D22" i="26"/>
  <c r="H21" i="26"/>
  <c r="D21" i="26"/>
  <c r="C21" i="26" s="1"/>
  <c r="H20" i="26"/>
  <c r="D20" i="26"/>
  <c r="C20" i="26"/>
  <c r="H19" i="26"/>
  <c r="C19" i="26" s="1"/>
  <c r="D19" i="26"/>
  <c r="H18" i="26"/>
  <c r="D18" i="26"/>
  <c r="C18" i="26" s="1"/>
  <c r="H17" i="26"/>
  <c r="D17" i="26"/>
  <c r="C17" i="26"/>
  <c r="H16" i="26"/>
  <c r="D16" i="26"/>
  <c r="C16" i="26" s="1"/>
  <c r="H15" i="26"/>
  <c r="D15" i="26"/>
  <c r="H14" i="26"/>
  <c r="D14" i="26"/>
  <c r="H13" i="26"/>
  <c r="D13" i="26"/>
  <c r="C13" i="26" s="1"/>
  <c r="H12" i="26"/>
  <c r="D12" i="26"/>
  <c r="C12" i="26"/>
  <c r="H11" i="26"/>
  <c r="C11" i="26" s="1"/>
  <c r="D11" i="26"/>
  <c r="H10" i="26"/>
  <c r="D10" i="26"/>
  <c r="C10" i="26" s="1"/>
  <c r="H9" i="26"/>
  <c r="D9" i="26"/>
  <c r="C9" i="26"/>
  <c r="H8" i="26"/>
  <c r="D8" i="26"/>
  <c r="C8" i="26" s="1"/>
  <c r="H7" i="26"/>
  <c r="D7" i="26"/>
  <c r="H6" i="26"/>
  <c r="D6" i="26"/>
  <c r="H5" i="26"/>
  <c r="D5" i="26"/>
  <c r="C5" i="26" s="1"/>
  <c r="H4" i="26"/>
  <c r="D4" i="26"/>
  <c r="C4" i="26"/>
  <c r="H3" i="26"/>
  <c r="D3" i="26"/>
  <c r="C3" i="26"/>
  <c r="B26" i="25"/>
  <c r="H25" i="25"/>
  <c r="D25" i="25"/>
  <c r="C25" i="25"/>
  <c r="H24" i="25"/>
  <c r="D24" i="25"/>
  <c r="C24" i="25" s="1"/>
  <c r="H23" i="25"/>
  <c r="D23" i="25"/>
  <c r="H22" i="25"/>
  <c r="D22" i="25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/>
  <c r="H8" i="25"/>
  <c r="C8" i="25" s="1"/>
  <c r="D8" i="25"/>
  <c r="H7" i="25"/>
  <c r="D7" i="25"/>
  <c r="H6" i="25"/>
  <c r="D6" i="25"/>
  <c r="C6" i="25" s="1"/>
  <c r="H5" i="25"/>
  <c r="D5" i="25"/>
  <c r="C5" i="25" s="1"/>
  <c r="H4" i="25"/>
  <c r="D4" i="25"/>
  <c r="C4" i="25"/>
  <c r="H3" i="25"/>
  <c r="D3" i="25"/>
  <c r="D26" i="25" s="1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D4" i="24"/>
  <c r="C4" i="24" s="1"/>
  <c r="H3" i="24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C16" i="23" s="1"/>
  <c r="D16" i="23"/>
  <c r="H15" i="23"/>
  <c r="D15" i="23"/>
  <c r="H14" i="23"/>
  <c r="C14" i="23" s="1"/>
  <c r="D14" i="23"/>
  <c r="H13" i="23"/>
  <c r="D13" i="23"/>
  <c r="H12" i="23"/>
  <c r="D12" i="23"/>
  <c r="H11" i="23"/>
  <c r="D11" i="23"/>
  <c r="H10" i="23"/>
  <c r="C10" i="23" s="1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H9" i="10"/>
  <c r="D10" i="10"/>
  <c r="H10" i="10"/>
  <c r="D11" i="10"/>
  <c r="H11" i="10"/>
  <c r="C11" i="10" s="1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F15" i="20" s="1"/>
  <c r="D3" i="18"/>
  <c r="H3" i="18"/>
  <c r="C3" i="18" s="1"/>
  <c r="D4" i="18"/>
  <c r="H4" i="18"/>
  <c r="D5" i="18"/>
  <c r="H5" i="18"/>
  <c r="D6" i="18"/>
  <c r="H6" i="18"/>
  <c r="D7" i="18"/>
  <c r="H7" i="18"/>
  <c r="C7" i="18" s="1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C12" i="19" s="1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F11" i="20" s="1"/>
  <c r="D4" i="21"/>
  <c r="C4" i="21" s="1"/>
  <c r="H4" i="21"/>
  <c r="D5" i="21"/>
  <c r="H5" i="21"/>
  <c r="D6" i="21"/>
  <c r="H6" i="21"/>
  <c r="D7" i="21"/>
  <c r="H7" i="21"/>
  <c r="D8" i="21"/>
  <c r="H8" i="21"/>
  <c r="D9" i="21"/>
  <c r="H9" i="21"/>
  <c r="D10" i="21"/>
  <c r="C10" i="21" s="1"/>
  <c r="H10" i="21"/>
  <c r="D14" i="21"/>
  <c r="H14" i="21"/>
  <c r="D15" i="21"/>
  <c r="C15" i="21" s="1"/>
  <c r="H15" i="21"/>
  <c r="D16" i="21"/>
  <c r="H16" i="21"/>
  <c r="D17" i="21"/>
  <c r="H17" i="21"/>
  <c r="D18" i="2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H3" i="16"/>
  <c r="D4" i="16"/>
  <c r="C4" i="16" s="1"/>
  <c r="H4" i="16"/>
  <c r="D5" i="16"/>
  <c r="H5" i="16"/>
  <c r="C5" i="16" s="1"/>
  <c r="D6" i="16"/>
  <c r="C6" i="16" s="1"/>
  <c r="H6" i="16"/>
  <c r="D7" i="16"/>
  <c r="H7" i="16"/>
  <c r="C7" i="16" s="1"/>
  <c r="D8" i="16"/>
  <c r="C8" i="16" s="1"/>
  <c r="H8" i="16"/>
  <c r="D9" i="16"/>
  <c r="H9" i="16"/>
  <c r="D10" i="16"/>
  <c r="C10" i="16" s="1"/>
  <c r="H10" i="16"/>
  <c r="D11" i="16"/>
  <c r="H11" i="16"/>
  <c r="D12" i="16"/>
  <c r="H12" i="16"/>
  <c r="D13" i="16"/>
  <c r="H13" i="16"/>
  <c r="C13" i="16" s="1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H3" i="15"/>
  <c r="D4" i="15"/>
  <c r="H4" i="15"/>
  <c r="D9" i="15"/>
  <c r="C9" i="15" s="1"/>
  <c r="H9" i="15"/>
  <c r="D10" i="15"/>
  <c r="H10" i="15"/>
  <c r="D11" i="15"/>
  <c r="H11" i="15"/>
  <c r="C11" i="15" s="1"/>
  <c r="D12" i="15"/>
  <c r="H12" i="15"/>
  <c r="D13" i="15"/>
  <c r="C13" i="15" s="1"/>
  <c r="H13" i="15"/>
  <c r="D14" i="15"/>
  <c r="H14" i="15"/>
  <c r="D15" i="15"/>
  <c r="H15" i="15"/>
  <c r="D16" i="15"/>
  <c r="H16" i="15"/>
  <c r="D17" i="15"/>
  <c r="C17" i="15" s="1"/>
  <c r="H17" i="15"/>
  <c r="D18" i="15"/>
  <c r="H18" i="15"/>
  <c r="D19" i="15"/>
  <c r="C19" i="15" s="1"/>
  <c r="H19" i="15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H27" i="15"/>
  <c r="C27" i="15" s="1"/>
  <c r="D28" i="15"/>
  <c r="H28" i="15"/>
  <c r="B36" i="15"/>
  <c r="D3" i="13"/>
  <c r="H3" i="13"/>
  <c r="D4" i="13"/>
  <c r="H4" i="13"/>
  <c r="D16" i="13"/>
  <c r="C16" i="13" s="1"/>
  <c r="H16" i="13"/>
  <c r="D17" i="13"/>
  <c r="H17" i="13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D34" i="13"/>
  <c r="C34" i="13" s="1"/>
  <c r="H34" i="13"/>
  <c r="D35" i="13"/>
  <c r="C35" i="13" s="1"/>
  <c r="H35" i="13"/>
  <c r="B36" i="13"/>
  <c r="F12" i="20" s="1"/>
  <c r="D3" i="22"/>
  <c r="C3" i="22" s="1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C16" i="22" s="1"/>
  <c r="H16" i="22"/>
  <c r="D17" i="22"/>
  <c r="H17" i="22"/>
  <c r="C17" i="22" s="1"/>
  <c r="D18" i="22"/>
  <c r="H18" i="22"/>
  <c r="D19" i="22"/>
  <c r="H19" i="22"/>
  <c r="D20" i="22"/>
  <c r="C20" i="22" s="1"/>
  <c r="H20" i="22"/>
  <c r="D21" i="22"/>
  <c r="H21" i="22"/>
  <c r="D22" i="22"/>
  <c r="C22" i="22" s="1"/>
  <c r="H22" i="22"/>
  <c r="D23" i="22"/>
  <c r="H23" i="22"/>
  <c r="C23" i="22" s="1"/>
  <c r="D24" i="22"/>
  <c r="H24" i="22"/>
  <c r="D25" i="22"/>
  <c r="H25" i="22"/>
  <c r="C25" i="22" s="1"/>
  <c r="D26" i="22"/>
  <c r="H26" i="22"/>
  <c r="D27" i="22"/>
  <c r="H27" i="22"/>
  <c r="D28" i="22"/>
  <c r="H28" i="22"/>
  <c r="B36" i="22"/>
  <c r="F14" i="20" s="1"/>
  <c r="D3" i="12"/>
  <c r="H3" i="12"/>
  <c r="C3" i="12" s="1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H23" i="12"/>
  <c r="D24" i="12"/>
  <c r="C24" i="12" s="1"/>
  <c r="H24" i="12"/>
  <c r="D25" i="12"/>
  <c r="C25" i="12" s="1"/>
  <c r="H25" i="12"/>
  <c r="D26" i="12"/>
  <c r="H26" i="12"/>
  <c r="D27" i="12"/>
  <c r="H27" i="12"/>
  <c r="C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C34" i="12" s="1"/>
  <c r="D35" i="12"/>
  <c r="C35" i="12" s="1"/>
  <c r="H35" i="12"/>
  <c r="B36" i="12"/>
  <c r="D3" i="11"/>
  <c r="H3" i="11"/>
  <c r="D4" i="1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H34" i="11"/>
  <c r="C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F18" i="20" s="1"/>
  <c r="D3" i="8"/>
  <c r="H3" i="8"/>
  <c r="D4" i="8"/>
  <c r="H4" i="8"/>
  <c r="D5" i="8"/>
  <c r="H5" i="8"/>
  <c r="C5" i="8" s="1"/>
  <c r="D6" i="8"/>
  <c r="C6" i="8" s="1"/>
  <c r="H6" i="8"/>
  <c r="D7" i="8"/>
  <c r="H7" i="8"/>
  <c r="D8" i="8"/>
  <c r="C8" i="8" s="1"/>
  <c r="H8" i="8"/>
  <c r="D9" i="8"/>
  <c r="H9" i="8"/>
  <c r="D10" i="8"/>
  <c r="H10" i="8"/>
  <c r="C10" i="8" s="1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3" i="10"/>
  <c r="C26" i="21"/>
  <c r="C18" i="21"/>
  <c r="C14" i="21"/>
  <c r="C12" i="16"/>
  <c r="C16" i="21"/>
  <c r="C25" i="13"/>
  <c r="C24" i="22"/>
  <c r="C7" i="10"/>
  <c r="C9" i="10"/>
  <c r="C28" i="15"/>
  <c r="C20" i="21"/>
  <c r="C17" i="23"/>
  <c r="C25" i="7"/>
  <c r="C3" i="16"/>
  <c r="C3" i="15"/>
  <c r="C4" i="15"/>
  <c r="C3" i="11"/>
  <c r="C3" i="24"/>
  <c r="C10" i="15"/>
  <c r="C6" i="21"/>
  <c r="C7" i="21"/>
  <c r="C12" i="23"/>
  <c r="C12" i="15"/>
  <c r="C7" i="8"/>
  <c r="C8" i="21"/>
  <c r="C4" i="12"/>
  <c r="C15" i="24"/>
  <c r="C10" i="17"/>
  <c r="C9" i="21"/>
  <c r="C9" i="16"/>
  <c r="C14" i="15"/>
  <c r="C9" i="8"/>
  <c r="C11" i="16"/>
  <c r="C15" i="15"/>
  <c r="C13" i="10"/>
  <c r="C16" i="15"/>
  <c r="C14" i="17"/>
  <c r="C14" i="19"/>
  <c r="C17" i="11"/>
  <c r="C24" i="11" l="1"/>
  <c r="C25" i="21"/>
  <c r="C15" i="25"/>
  <c r="C23" i="25"/>
  <c r="C7" i="26"/>
  <c r="C15" i="26"/>
  <c r="C26" i="11"/>
  <c r="C15" i="12"/>
  <c r="C35" i="9"/>
  <c r="C21" i="9"/>
  <c r="C31" i="11"/>
  <c r="C11" i="23"/>
  <c r="C22" i="25"/>
  <c r="C6" i="26"/>
  <c r="C14" i="26"/>
  <c r="C22" i="26"/>
  <c r="C26" i="26" s="1"/>
  <c r="C20" i="11"/>
  <c r="C23" i="12"/>
  <c r="C22" i="10"/>
  <c r="C7" i="25"/>
  <c r="D26" i="26"/>
  <c r="C23" i="9"/>
  <c r="C17" i="8"/>
  <c r="C11" i="8"/>
  <c r="C34" i="9"/>
  <c r="C32" i="11"/>
  <c r="C30" i="11"/>
  <c r="C28" i="11"/>
  <c r="C4" i="11"/>
  <c r="C28" i="22"/>
  <c r="C32" i="13"/>
  <c r="C28" i="13"/>
  <c r="C20" i="13"/>
  <c r="C18" i="13"/>
  <c r="C26" i="15"/>
  <c r="C22" i="15"/>
  <c r="C20" i="15"/>
  <c r="C21" i="19"/>
  <c r="C35" i="24"/>
  <c r="C3" i="25"/>
  <c r="C26" i="25" s="1"/>
  <c r="C11" i="25"/>
  <c r="C19" i="25"/>
  <c r="H26" i="26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2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13" i="8"/>
  <c r="C18" i="10"/>
  <c r="H26" i="25"/>
  <c r="C21" i="22"/>
  <c r="C19" i="22"/>
  <c r="C19" i="10"/>
  <c r="C17" i="10"/>
  <c r="C21" i="15"/>
  <c r="C20" i="18"/>
  <c r="C19" i="17"/>
  <c r="D38" i="17"/>
  <c r="B13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2" i="20" s="1"/>
  <c r="H36" i="11"/>
  <c r="C18" i="19"/>
  <c r="C27" i="9"/>
  <c r="H36" i="24"/>
  <c r="C18" i="24"/>
  <c r="H38" i="17"/>
  <c r="C13" i="20" s="1"/>
  <c r="C17" i="19"/>
  <c r="D38" i="19"/>
  <c r="B11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1" i="20" s="1"/>
  <c r="H36" i="10"/>
  <c r="C15" i="20" s="1"/>
  <c r="D36" i="10"/>
  <c r="B15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4" i="20" s="1"/>
  <c r="C16" i="12"/>
  <c r="C18" i="11"/>
  <c r="D36" i="11"/>
  <c r="C25" i="9"/>
  <c r="C12" i="8"/>
  <c r="C12" i="7"/>
  <c r="D35" i="7"/>
  <c r="B17" i="20" s="1"/>
  <c r="C36" i="15" l="1"/>
  <c r="D14" i="20"/>
  <c r="D18" i="20"/>
  <c r="D19" i="20"/>
  <c r="C36" i="22"/>
  <c r="C36" i="12"/>
  <c r="C35" i="16"/>
  <c r="C38" i="19"/>
  <c r="C37" i="18"/>
  <c r="D16" i="20"/>
  <c r="D12" i="20"/>
  <c r="C35" i="7"/>
  <c r="C36" i="24"/>
  <c r="D13" i="20"/>
  <c r="C35" i="8"/>
  <c r="C36" i="13"/>
  <c r="C38" i="17"/>
  <c r="D11" i="20"/>
  <c r="C36" i="23"/>
  <c r="C36" i="9"/>
  <c r="C36" i="10"/>
  <c r="D15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<sst xmlns="http://schemas.openxmlformats.org/spreadsheetml/2006/main" count="219" uniqueCount="27">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</sst>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K13" sqref="K13"/>
    </sheetView>
  </sheetViews>
  <sheetFormatPr defaultRowHeight="14.5" x14ac:dyDescent="0.35"/>
  <cols>
    <col min="1" max="1" width="24" bestFit="1" customWidth="1"/>
    <col min="3" max="3" width="15.81640625" customWidth="1"/>
    <col min="4" max="4" width="9.1796875" customWidth="1"/>
    <col min="5" max="5" width="12.453125" customWidth="1"/>
    <col min="6" max="6" width="13.269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43663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5" customHeight="1" x14ac:dyDescent="0.35">
      <c r="A11" s="150" t="s">
        <v>16</v>
      </c>
      <c r="B11" s="121">
        <f>SUM(Sussi!D38)</f>
        <v>455</v>
      </c>
      <c r="C11" s="121">
        <f>SUM(Sussi!H38)</f>
        <v>411</v>
      </c>
      <c r="D11" s="122">
        <f t="shared" ref="D11:D19" si="0">SUM(B11-C11)</f>
        <v>44</v>
      </c>
      <c r="E11" s="123">
        <v>0</v>
      </c>
      <c r="F11" s="124">
        <f>SUM(Sussi!B38)</f>
        <v>23</v>
      </c>
      <c r="G11" s="125">
        <v>1</v>
      </c>
    </row>
    <row r="12" spans="1:7" ht="17.5" customHeight="1" x14ac:dyDescent="0.4">
      <c r="A12" s="132" t="s">
        <v>18</v>
      </c>
      <c r="B12" s="149">
        <f>SUM(Leif!D36)</f>
        <v>440</v>
      </c>
      <c r="C12" s="127">
        <f>SUM(Leif!H36)</f>
        <v>418</v>
      </c>
      <c r="D12" s="128">
        <f t="shared" si="0"/>
        <v>22</v>
      </c>
      <c r="E12" s="129">
        <v>0</v>
      </c>
      <c r="F12" s="130">
        <f>SUM(Leif!B36)</f>
        <v>22</v>
      </c>
      <c r="G12" s="131">
        <v>2</v>
      </c>
    </row>
    <row r="13" spans="1:7" ht="17.5" customHeight="1" x14ac:dyDescent="0.35">
      <c r="A13" s="126" t="s">
        <v>17</v>
      </c>
      <c r="B13" s="127">
        <f>SUM(Flemming!D38)</f>
        <v>465</v>
      </c>
      <c r="C13" s="127">
        <f>SUM(Flemming!H38)</f>
        <v>470</v>
      </c>
      <c r="D13" s="128">
        <f t="shared" si="0"/>
        <v>-5</v>
      </c>
      <c r="E13" s="129">
        <v>0</v>
      </c>
      <c r="F13" s="130">
        <f>SUM(Flemming!B38)</f>
        <v>22</v>
      </c>
      <c r="G13" s="131">
        <v>3</v>
      </c>
    </row>
    <row r="14" spans="1:7" ht="17.5" customHeight="1" x14ac:dyDescent="0.4">
      <c r="A14" s="132" t="s">
        <v>19</v>
      </c>
      <c r="B14" s="149">
        <f>SUM(Claus!D36)</f>
        <v>267</v>
      </c>
      <c r="C14" s="127">
        <f>SUM(Claus!H36)</f>
        <v>161</v>
      </c>
      <c r="D14" s="128">
        <f t="shared" si="0"/>
        <v>106</v>
      </c>
      <c r="E14" s="129">
        <v>0</v>
      </c>
      <c r="F14" s="130">
        <f>SUM(Claus!B36)</f>
        <v>19</v>
      </c>
      <c r="G14" s="131">
        <v>4</v>
      </c>
    </row>
    <row r="15" spans="1:7" ht="17.5" customHeight="1" x14ac:dyDescent="0.35">
      <c r="A15" s="126" t="s">
        <v>15</v>
      </c>
      <c r="B15" s="127">
        <f>SUM(Lars!D36)</f>
        <v>371</v>
      </c>
      <c r="C15" s="127">
        <f>SUM(Lars!H36)</f>
        <v>395</v>
      </c>
      <c r="D15" s="128">
        <f t="shared" si="0"/>
        <v>-24</v>
      </c>
      <c r="E15" s="129">
        <v>0</v>
      </c>
      <c r="F15" s="130">
        <f>SUM(Lars!B36)</f>
        <v>18</v>
      </c>
      <c r="G15" s="131">
        <v>5</v>
      </c>
    </row>
    <row r="16" spans="1:7" ht="17.5" customHeight="1" x14ac:dyDescent="0.35">
      <c r="A16" s="126" t="s">
        <v>14</v>
      </c>
      <c r="B16" s="148">
        <f>SUM(Ulla!D37)</f>
        <v>334</v>
      </c>
      <c r="C16" s="134">
        <f>SUM(Ulla!H37)</f>
        <v>373</v>
      </c>
      <c r="D16" s="128">
        <f t="shared" si="0"/>
        <v>-39</v>
      </c>
      <c r="E16" s="135">
        <v>0</v>
      </c>
      <c r="F16" s="134">
        <f>SUM(Ulla!B37)</f>
        <v>16</v>
      </c>
      <c r="G16" s="136">
        <v>6</v>
      </c>
    </row>
    <row r="17" spans="1:7" ht="17.5" customHeight="1" x14ac:dyDescent="0.4">
      <c r="A17" s="132" t="s">
        <v>0</v>
      </c>
      <c r="B17" s="133">
        <f>SUM('Ole B'!D35)</f>
        <v>353</v>
      </c>
      <c r="C17" s="134">
        <f>SUM('Ole B'!H35)</f>
        <v>384</v>
      </c>
      <c r="D17" s="128">
        <f t="shared" si="0"/>
        <v>-31</v>
      </c>
      <c r="E17" s="135">
        <v>0</v>
      </c>
      <c r="F17" s="134">
        <f>SUM('Ole B'!B35)</f>
        <v>15</v>
      </c>
      <c r="G17" s="136">
        <v>7</v>
      </c>
    </row>
    <row r="18" spans="1:7" ht="17.5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5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5" customHeight="1" x14ac:dyDescent="0.4">
      <c r="A20" s="132"/>
      <c r="B20" s="133"/>
      <c r="C20" s="134"/>
      <c r="D20" s="128"/>
      <c r="E20" s="135"/>
      <c r="F20" s="134"/>
      <c r="G20" s="136"/>
    </row>
    <row r="21" spans="1:7" ht="17.5" customHeight="1" x14ac:dyDescent="0.4">
      <c r="A21" s="137"/>
      <c r="B21" s="138"/>
      <c r="C21" s="139"/>
      <c r="D21" s="120"/>
      <c r="E21" s="140"/>
      <c r="F21" s="139"/>
      <c r="G21" s="141"/>
    </row>
    <row r="22" spans="1:7" ht="17.5" customHeight="1" x14ac:dyDescent="0.4">
      <c r="A22" s="137"/>
      <c r="B22" s="138"/>
      <c r="C22" s="139"/>
      <c r="D22" s="120"/>
      <c r="E22" s="140"/>
      <c r="F22" s="139"/>
      <c r="G22" s="141"/>
    </row>
    <row r="23" spans="1:7" ht="17.5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11" sqref="A11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7265625" style="5" customWidth="1"/>
    <col min="8" max="8" width="9.7265625" style="5" bestFit="1" customWidth="1"/>
    <col min="9" max="11" width="8.7265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7265625" style="5" bestFit="1" customWidth="1"/>
    <col min="5" max="7" width="8.1796875" style="5" customWidth="1"/>
    <col min="8" max="8" width="9.7265625" style="5" bestFit="1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7265625" bestFit="1" customWidth="1"/>
    <col min="8" max="8" width="9.72656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453125" style="60" customWidth="1"/>
    <col min="8" max="8" width="9.7265625" style="5" bestFit="1" customWidth="1"/>
    <col min="9" max="11" width="7.45312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81640625" style="5" customWidth="1"/>
    <col min="8" max="8" width="9.7265625" style="5" bestFit="1" customWidth="1"/>
    <col min="9" max="11" width="8.81640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11" sqref="B11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19</v>
      </c>
      <c r="C36" s="16">
        <f>SUM(C3:C35)</f>
        <v>106</v>
      </c>
      <c r="D36" s="23">
        <f>SUM(D3:D35)</f>
        <v>267</v>
      </c>
      <c r="E36" s="96"/>
      <c r="F36" s="17"/>
      <c r="G36" s="23"/>
      <c r="H36" s="24">
        <f>SUM(H3:H35)</f>
        <v>161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B15" sqref="B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7.7265625" style="5" customWidth="1"/>
    <col min="8" max="8" width="9.7265625" style="5" bestFit="1" customWidth="1"/>
    <col min="9" max="11" width="7.726562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15</v>
      </c>
      <c r="C35" s="10">
        <f>SUM(C3:C34)</f>
        <v>-31</v>
      </c>
      <c r="D35" s="48">
        <f>SUM(D3:D34)</f>
        <v>353</v>
      </c>
      <c r="E35" s="16"/>
      <c r="F35" s="17"/>
      <c r="G35" s="23"/>
      <c r="H35" s="50">
        <f>SUM(H3:H34)</f>
        <v>384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1796875" customWidth="1"/>
    <col min="8" max="8" width="10.17968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>
        <v>43656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18" sqref="B1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81640625" style="5" customWidth="1"/>
    <col min="5" max="7" width="8.1796875" style="5" customWidth="1"/>
    <col min="8" max="8" width="9.81640625" style="5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22</v>
      </c>
      <c r="C36" s="16">
        <f t="shared" si="0"/>
        <v>22</v>
      </c>
      <c r="D36" s="23">
        <f>SUM(D3:D35)</f>
        <v>440</v>
      </c>
      <c r="E36" s="96"/>
      <c r="F36" s="17"/>
      <c r="G36" s="20"/>
      <c r="H36" s="104">
        <f>SUM(H3:H35)</f>
        <v>418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19" sqref="B18:B19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22</v>
      </c>
      <c r="C38" s="108">
        <f t="shared" si="0"/>
        <v>-5</v>
      </c>
      <c r="D38" s="109">
        <f>SUM(D3:D37)</f>
        <v>465</v>
      </c>
      <c r="E38" s="16"/>
      <c r="F38" s="17"/>
      <c r="G38" s="20"/>
      <c r="H38" s="112">
        <f>SUM(H3:H37)</f>
        <v>470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B18" sqref="B18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54296875" style="60" customWidth="1"/>
    <col min="8" max="8" width="9.7265625" style="5" bestFit="1" customWidth="1"/>
    <col min="9" max="11" width="7.5429687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23</v>
      </c>
      <c r="C38" s="108">
        <f>SUM(C3:C37)</f>
        <v>44</v>
      </c>
      <c r="D38" s="109">
        <f>SUM(D3:D37)</f>
        <v>455</v>
      </c>
      <c r="E38" s="62"/>
      <c r="F38" s="63"/>
      <c r="G38" s="118"/>
      <c r="H38" s="112">
        <f>SUM(H3:H37)</f>
        <v>411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B15" sqref="B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16</v>
      </c>
      <c r="C37" s="108">
        <f t="shared" si="0"/>
        <v>-39</v>
      </c>
      <c r="D37" s="109">
        <f t="shared" ref="D37:K37" si="7">SUM(D3:D36)</f>
        <v>334</v>
      </c>
      <c r="E37" s="96">
        <f t="shared" si="7"/>
        <v>100</v>
      </c>
      <c r="F37" s="16">
        <f t="shared" si="7"/>
        <v>141</v>
      </c>
      <c r="G37" s="113">
        <f t="shared" si="7"/>
        <v>93</v>
      </c>
      <c r="H37" s="112">
        <f t="shared" si="7"/>
        <v>373</v>
      </c>
      <c r="I37" s="96">
        <f t="shared" si="7"/>
        <v>135</v>
      </c>
      <c r="J37" s="16">
        <f t="shared" si="7"/>
        <v>114</v>
      </c>
      <c r="K37" s="104">
        <f t="shared" si="7"/>
        <v>124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B16" sqref="B16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18</v>
      </c>
      <c r="C36" s="108">
        <f t="shared" si="0"/>
        <v>-24</v>
      </c>
      <c r="D36" s="109">
        <f>SUM(D3:D35)</f>
        <v>371</v>
      </c>
      <c r="E36" s="96"/>
      <c r="F36" s="17"/>
      <c r="G36" s="20"/>
      <c r="H36" s="112">
        <f>SUM(H3:H35)</f>
        <v>395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2019-07-18T10:12:58Z</dcterms:modified>
</cp:coreProperties>
</file>